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\Desktop\"/>
    </mc:Choice>
  </mc:AlternateContent>
  <xr:revisionPtr revIDLastSave="0" documentId="8_{DBDD883D-BDBC-4DEF-8B92-677C03BE1F2D}" xr6:coauthVersionLast="47" xr6:coauthVersionMax="47" xr10:uidLastSave="{00000000-0000-0000-0000-000000000000}"/>
  <bookViews>
    <workbookView xWindow="-120" yWindow="-120" windowWidth="29040" windowHeight="15720" xr2:uid="{790712C5-7C34-476E-9920-27A819D67B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K3" i="1" s="1"/>
  <c r="L3" i="1" s="1"/>
  <c r="I4" i="1" s="1"/>
  <c r="C3" i="1"/>
  <c r="K4" i="1" l="1"/>
  <c r="L4" i="1" s="1"/>
  <c r="I5" i="1" s="1"/>
  <c r="E3" i="1"/>
  <c r="F3" i="1" s="1"/>
  <c r="C4" i="1" s="1"/>
  <c r="K5" i="1" l="1"/>
  <c r="L5" i="1" s="1"/>
  <c r="I6" i="1" s="1"/>
  <c r="E4" i="1"/>
  <c r="F4" i="1" s="1"/>
  <c r="C5" i="1" s="1"/>
  <c r="E5" i="1" s="1"/>
  <c r="F5" i="1" s="1"/>
  <c r="C6" i="1" s="1"/>
  <c r="E6" i="1" s="1"/>
  <c r="F6" i="1" s="1"/>
  <c r="C7" i="1" s="1"/>
  <c r="K6" i="1" l="1"/>
  <c r="L6" i="1" s="1"/>
  <c r="I7" i="1" s="1"/>
  <c r="E7" i="1"/>
  <c r="F7" i="1" s="1"/>
  <c r="C8" i="1" s="1"/>
  <c r="K7" i="1" l="1"/>
  <c r="L7" i="1" s="1"/>
  <c r="I8" i="1" s="1"/>
  <c r="E8" i="1"/>
  <c r="F8" i="1" s="1"/>
  <c r="C9" i="1" s="1"/>
  <c r="K8" i="1" l="1"/>
  <c r="L8" i="1" s="1"/>
  <c r="I9" i="1" s="1"/>
  <c r="E9" i="1"/>
  <c r="F9" i="1" s="1"/>
  <c r="C10" i="1" s="1"/>
  <c r="K9" i="1" l="1"/>
  <c r="L9" i="1" s="1"/>
  <c r="I10" i="1" s="1"/>
  <c r="E10" i="1"/>
  <c r="F10" i="1" s="1"/>
  <c r="C11" i="1" s="1"/>
  <c r="K10" i="1" l="1"/>
  <c r="L10" i="1" s="1"/>
  <c r="I11" i="1" s="1"/>
  <c r="E11" i="1"/>
  <c r="F11" i="1" s="1"/>
  <c r="C12" i="1" s="1"/>
  <c r="K11" i="1" l="1"/>
  <c r="L11" i="1" s="1"/>
  <c r="I12" i="1" s="1"/>
  <c r="E12" i="1"/>
  <c r="F12" i="1" s="1"/>
  <c r="C13" i="1" s="1"/>
  <c r="K12" i="1" l="1"/>
  <c r="L12" i="1" s="1"/>
  <c r="I13" i="1" s="1"/>
  <c r="E13" i="1"/>
  <c r="F13" i="1" s="1"/>
  <c r="C14" i="1" s="1"/>
  <c r="K13" i="1" l="1"/>
  <c r="L13" i="1" s="1"/>
  <c r="I14" i="1" s="1"/>
  <c r="E14" i="1"/>
  <c r="F14" i="1" s="1"/>
  <c r="C15" i="1" s="1"/>
  <c r="K14" i="1" l="1"/>
  <c r="L14" i="1" s="1"/>
  <c r="I15" i="1" s="1"/>
  <c r="E15" i="1"/>
  <c r="F15" i="1" s="1"/>
  <c r="C16" i="1" s="1"/>
  <c r="K15" i="1" l="1"/>
  <c r="L15" i="1" s="1"/>
  <c r="I16" i="1" s="1"/>
  <c r="E16" i="1"/>
  <c r="F16" i="1" s="1"/>
  <c r="C17" i="1" s="1"/>
  <c r="K16" i="1" l="1"/>
  <c r="L16" i="1" s="1"/>
  <c r="I17" i="1" s="1"/>
  <c r="E17" i="1"/>
  <c r="F17" i="1" s="1"/>
  <c r="C18" i="1" s="1"/>
  <c r="K17" i="1" l="1"/>
  <c r="L17" i="1" s="1"/>
  <c r="I18" i="1" s="1"/>
  <c r="E18" i="1"/>
  <c r="F18" i="1" s="1"/>
  <c r="C19" i="1" s="1"/>
  <c r="K18" i="1" l="1"/>
  <c r="L18" i="1" s="1"/>
  <c r="I19" i="1" s="1"/>
  <c r="E19" i="1"/>
  <c r="F19" i="1" s="1"/>
  <c r="C20" i="1" s="1"/>
  <c r="K19" i="1" l="1"/>
  <c r="L19" i="1" s="1"/>
  <c r="I20" i="1" s="1"/>
  <c r="E20" i="1"/>
  <c r="F20" i="1" s="1"/>
  <c r="C21" i="1" s="1"/>
  <c r="K20" i="1" l="1"/>
  <c r="L20" i="1" s="1"/>
  <c r="I21" i="1" s="1"/>
  <c r="E21" i="1"/>
  <c r="F21" i="1" s="1"/>
  <c r="C22" i="1" s="1"/>
  <c r="K21" i="1" l="1"/>
  <c r="L21" i="1" s="1"/>
  <c r="I22" i="1" s="1"/>
  <c r="E22" i="1"/>
  <c r="F22" i="1" s="1"/>
  <c r="C23" i="1" s="1"/>
  <c r="K22" i="1" l="1"/>
  <c r="L22" i="1" s="1"/>
  <c r="I23" i="1" s="1"/>
  <c r="E23" i="1"/>
  <c r="F23" i="1" s="1"/>
  <c r="C24" i="1" s="1"/>
  <c r="K23" i="1" l="1"/>
  <c r="L23" i="1" s="1"/>
  <c r="I24" i="1" s="1"/>
  <c r="E24" i="1"/>
  <c r="F24" i="1" s="1"/>
  <c r="C25" i="1" s="1"/>
  <c r="K24" i="1" l="1"/>
  <c r="L24" i="1"/>
  <c r="I25" i="1" s="1"/>
  <c r="E25" i="1"/>
  <c r="F25" i="1" s="1"/>
  <c r="C26" i="1" s="1"/>
  <c r="K25" i="1" l="1"/>
  <c r="L25" i="1" s="1"/>
  <c r="I26" i="1" s="1"/>
  <c r="E26" i="1"/>
  <c r="F26" i="1" s="1"/>
  <c r="C27" i="1" s="1"/>
  <c r="K26" i="1" l="1"/>
  <c r="L26" i="1" s="1"/>
  <c r="I27" i="1" s="1"/>
  <c r="E27" i="1"/>
  <c r="F27" i="1" s="1"/>
  <c r="C28" i="1" s="1"/>
  <c r="K27" i="1" l="1"/>
  <c r="L27" i="1" s="1"/>
  <c r="I28" i="1" s="1"/>
  <c r="E28" i="1"/>
  <c r="F28" i="1" s="1"/>
  <c r="C29" i="1" s="1"/>
  <c r="K28" i="1" l="1"/>
  <c r="L28" i="1" s="1"/>
  <c r="I29" i="1" s="1"/>
  <c r="E29" i="1"/>
  <c r="F29" i="1" s="1"/>
  <c r="C30" i="1" s="1"/>
  <c r="K29" i="1" l="1"/>
  <c r="L29" i="1" s="1"/>
  <c r="I30" i="1" s="1"/>
  <c r="E30" i="1"/>
  <c r="F30" i="1" s="1"/>
  <c r="C31" i="1" s="1"/>
  <c r="K30" i="1" l="1"/>
  <c r="L30" i="1" s="1"/>
  <c r="I31" i="1" s="1"/>
  <c r="E31" i="1"/>
  <c r="F31" i="1" s="1"/>
  <c r="C32" i="1" s="1"/>
  <c r="K31" i="1" l="1"/>
  <c r="L31" i="1" s="1"/>
  <c r="I32" i="1" s="1"/>
  <c r="E32" i="1"/>
  <c r="F32" i="1" s="1"/>
  <c r="C33" i="1" s="1"/>
  <c r="E33" i="1" s="1"/>
  <c r="F33" i="1" s="1"/>
  <c r="C34" i="1" s="1"/>
  <c r="E34" i="1" l="1"/>
  <c r="F34" i="1" s="1"/>
  <c r="C35" i="1" s="1"/>
  <c r="E35" i="1" s="1"/>
  <c r="F35" i="1" s="1"/>
  <c r="C36" i="1" s="1"/>
  <c r="K32" i="1"/>
  <c r="L32" i="1" s="1"/>
  <c r="I33" i="1" s="1"/>
  <c r="K33" i="1" l="1"/>
  <c r="L33" i="1"/>
  <c r="I34" i="1" s="1"/>
  <c r="E36" i="1"/>
  <c r="F36" i="1" s="1"/>
  <c r="C37" i="1" s="1"/>
  <c r="E37" i="1" s="1"/>
  <c r="F37" i="1" s="1"/>
  <c r="C38" i="1" s="1"/>
  <c r="K34" i="1" l="1"/>
  <c r="L34" i="1" s="1"/>
  <c r="I35" i="1" s="1"/>
  <c r="E38" i="1"/>
  <c r="F38" i="1" s="1"/>
  <c r="C39" i="1" s="1"/>
  <c r="K35" i="1" l="1"/>
  <c r="L35" i="1"/>
  <c r="I36" i="1" s="1"/>
  <c r="E39" i="1"/>
  <c r="F39" i="1" s="1"/>
  <c r="C40" i="1" s="1"/>
  <c r="K36" i="1" l="1"/>
  <c r="L36" i="1" s="1"/>
  <c r="I37" i="1" s="1"/>
  <c r="E40" i="1"/>
  <c r="F40" i="1" s="1"/>
  <c r="C41" i="1" s="1"/>
  <c r="K37" i="1" l="1"/>
  <c r="L37" i="1" s="1"/>
  <c r="I38" i="1" s="1"/>
  <c r="K38" i="1" s="1"/>
  <c r="L38" i="1" s="1"/>
  <c r="I39" i="1" s="1"/>
  <c r="E41" i="1"/>
  <c r="F41" i="1"/>
  <c r="C42" i="1" s="1"/>
  <c r="K39" i="1" l="1"/>
  <c r="L39" i="1" s="1"/>
  <c r="I40" i="1" s="1"/>
  <c r="E42" i="1"/>
  <c r="F42" i="1"/>
  <c r="K40" i="1" l="1"/>
  <c r="L40" i="1"/>
  <c r="I41" i="1" s="1"/>
  <c r="K41" i="1" l="1"/>
  <c r="L41" i="1"/>
  <c r="I42" i="1" s="1"/>
  <c r="K42" i="1" l="1"/>
  <c r="L42" i="1" s="1"/>
</calcChain>
</file>

<file path=xl/sharedStrings.xml><?xml version="1.0" encoding="utf-8"?>
<sst xmlns="http://schemas.openxmlformats.org/spreadsheetml/2006/main" count="13" uniqueCount="8">
  <si>
    <t>Versamento annuo</t>
  </si>
  <si>
    <t>Capitale investito</t>
  </si>
  <si>
    <t>Rendimento</t>
  </si>
  <si>
    <t>Perdita/Guadagno</t>
  </si>
  <si>
    <t>Capitale rivalutato</t>
  </si>
  <si>
    <t>SCENARIO A</t>
  </si>
  <si>
    <t>SCENARIO B</t>
  </si>
  <si>
    <t>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</si>
</sst>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/>
    <xf numFmtId="164" fontId="0" fillId="0" borderId="1" xfId="0" applyNumberFormat="1" applyBorder="1"/>
    <xf numFmtId="9" fontId="0" fillId="0" borderId="1" xfId="0" applyNumberFormat="1" applyBorder="1"/>
    <xf numFmtId="0" fontId="2" fillId="2" borderId="1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164" fontId="0" fillId="2" borderId="1" xfId="0" applyNumberFormat="1" applyFill="1" applyBorder="1"/>
    <xf numFmtId="9" fontId="0" fillId="2" borderId="1" xfId="0" applyNumberFormat="1" applyFill="1" applyBorder="1"/>
    <xf numFmtId="164" fontId="0" fillId="2" borderId="3" xfId="0" applyNumberFormat="1" applyFill="1" applyBorder="1"/>
    <xf numFmtId="164" fontId="0" fillId="0" borderId="4" xfId="0" applyNumberFormat="1" applyBorder="1"/>
    <xf numFmtId="164" fontId="1" fillId="2" borderId="2" xfId="0" applyNumberFormat="1" applyFont="1" applyFill="1" applyBorder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5C30-5E7D-4F4A-919C-036D5092E306}">
  <dimension ref="A1:L43"/>
  <sheetViews>
    <sheetView tabSelected="1" topLeftCell="A12" workbookViewId="0">
      <selection activeCell="E13" sqref="E13"/>
    </sheetView>
  </sheetViews>
  <sheetFormatPr defaultRowHeight="15" x14ac:dyDescent="0.25"/>
  <cols>
    <col min="2" max="2" width="19.85546875" bestFit="1" customWidth="1"/>
    <col min="3" max="3" width="18.28515625" bestFit="1" customWidth="1"/>
    <col min="4" max="4" width="13.140625" bestFit="1" customWidth="1"/>
    <col min="5" max="6" width="19.42578125" bestFit="1" customWidth="1"/>
    <col min="8" max="8" width="19.85546875" bestFit="1" customWidth="1"/>
    <col min="9" max="9" width="18.28515625" bestFit="1" customWidth="1"/>
    <col min="10" max="10" width="13.140625" bestFit="1" customWidth="1"/>
    <col min="11" max="12" width="19.42578125" bestFit="1" customWidth="1"/>
  </cols>
  <sheetData>
    <row r="1" spans="1:12" ht="18.75" x14ac:dyDescent="0.3">
      <c r="B1" s="2" t="s">
        <v>5</v>
      </c>
      <c r="H1" s="2" t="s">
        <v>6</v>
      </c>
    </row>
    <row r="2" spans="1:12" ht="15.75" x14ac:dyDescent="0.25">
      <c r="A2" s="6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H2" s="5" t="s">
        <v>0</v>
      </c>
      <c r="I2" s="5" t="s">
        <v>1</v>
      </c>
      <c r="J2" s="5" t="s">
        <v>2</v>
      </c>
      <c r="K2" s="5" t="s">
        <v>3</v>
      </c>
      <c r="L2" s="5" t="s">
        <v>4</v>
      </c>
    </row>
    <row r="3" spans="1:12" x14ac:dyDescent="0.25">
      <c r="A3" s="7">
        <v>1</v>
      </c>
      <c r="B3" s="3">
        <v>1000</v>
      </c>
      <c r="C3" s="3">
        <f>B3</f>
        <v>1000</v>
      </c>
      <c r="D3" s="4">
        <v>-0.15</v>
      </c>
      <c r="E3" s="3">
        <f>C3*D3</f>
        <v>-150</v>
      </c>
      <c r="F3" s="3">
        <f>C3+E3</f>
        <v>850</v>
      </c>
      <c r="H3" s="3">
        <v>1000</v>
      </c>
      <c r="I3" s="3">
        <f>H3</f>
        <v>1000</v>
      </c>
      <c r="J3" s="4">
        <v>0.2</v>
      </c>
      <c r="K3" s="3">
        <f t="shared" ref="K3:K32" si="0">I3*J3</f>
        <v>200</v>
      </c>
      <c r="L3" s="3">
        <f>I3+K3</f>
        <v>1200</v>
      </c>
    </row>
    <row r="4" spans="1:12" x14ac:dyDescent="0.25">
      <c r="A4" s="7">
        <v>2</v>
      </c>
      <c r="B4" s="3">
        <v>1000</v>
      </c>
      <c r="C4" s="3">
        <f>B4+F3</f>
        <v>1850</v>
      </c>
      <c r="D4" s="4">
        <v>-0.15</v>
      </c>
      <c r="E4" s="3">
        <f t="shared" ref="E4:E32" si="1">C4*D4</f>
        <v>-277.5</v>
      </c>
      <c r="F4" s="3">
        <f t="shared" ref="F4:F14" si="2">C4+E4</f>
        <v>1572.5</v>
      </c>
      <c r="H4" s="3">
        <v>1000</v>
      </c>
      <c r="I4" s="3">
        <f>H4+L3</f>
        <v>2200</v>
      </c>
      <c r="J4" s="4">
        <v>0.2</v>
      </c>
      <c r="K4" s="3">
        <f t="shared" si="0"/>
        <v>440</v>
      </c>
      <c r="L4" s="3">
        <f t="shared" ref="L4:L32" si="3">I4+K4</f>
        <v>2640</v>
      </c>
    </row>
    <row r="5" spans="1:12" x14ac:dyDescent="0.25">
      <c r="A5" s="7">
        <v>3</v>
      </c>
      <c r="B5" s="3">
        <v>1000</v>
      </c>
      <c r="C5" s="3">
        <f t="shared" ref="C5:C32" si="4">B5+F4</f>
        <v>2572.5</v>
      </c>
      <c r="D5" s="4">
        <v>-0.15</v>
      </c>
      <c r="E5" s="3">
        <f t="shared" si="1"/>
        <v>-385.875</v>
      </c>
      <c r="F5" s="3">
        <f t="shared" si="2"/>
        <v>2186.625</v>
      </c>
      <c r="H5" s="3">
        <v>1000</v>
      </c>
      <c r="I5" s="3">
        <f t="shared" ref="I5:I32" si="5">H5+L4</f>
        <v>3640</v>
      </c>
      <c r="J5" s="4">
        <v>0.2</v>
      </c>
      <c r="K5" s="3">
        <f t="shared" si="0"/>
        <v>728</v>
      </c>
      <c r="L5" s="3">
        <f t="shared" si="3"/>
        <v>4368</v>
      </c>
    </row>
    <row r="6" spans="1:12" x14ac:dyDescent="0.25">
      <c r="A6" s="7">
        <v>4</v>
      </c>
      <c r="B6" s="3">
        <v>1000</v>
      </c>
      <c r="C6" s="3">
        <f t="shared" si="4"/>
        <v>3186.625</v>
      </c>
      <c r="D6" s="4">
        <v>-0.15</v>
      </c>
      <c r="E6" s="3">
        <f t="shared" si="1"/>
        <v>-477.99374999999998</v>
      </c>
      <c r="F6" s="3">
        <f t="shared" si="2"/>
        <v>2708.6312499999999</v>
      </c>
      <c r="H6" s="3">
        <v>1000</v>
      </c>
      <c r="I6" s="3">
        <f t="shared" si="5"/>
        <v>5368</v>
      </c>
      <c r="J6" s="4">
        <v>0.2</v>
      </c>
      <c r="K6" s="3">
        <f t="shared" si="0"/>
        <v>1073.6000000000001</v>
      </c>
      <c r="L6" s="3">
        <f t="shared" si="3"/>
        <v>6441.6</v>
      </c>
    </row>
    <row r="7" spans="1:12" x14ac:dyDescent="0.25">
      <c r="A7" s="7">
        <v>5</v>
      </c>
      <c r="B7" s="3">
        <v>1000</v>
      </c>
      <c r="C7" s="3">
        <f t="shared" si="4"/>
        <v>3708.6312499999999</v>
      </c>
      <c r="D7" s="4">
        <v>-0.15</v>
      </c>
      <c r="E7" s="3">
        <f t="shared" si="1"/>
        <v>-556.29468750000001</v>
      </c>
      <c r="F7" s="3">
        <f t="shared" si="2"/>
        <v>3152.3365624999997</v>
      </c>
      <c r="H7" s="3">
        <v>1000</v>
      </c>
      <c r="I7" s="3">
        <f t="shared" si="5"/>
        <v>7441.6</v>
      </c>
      <c r="J7" s="4">
        <v>0.2</v>
      </c>
      <c r="K7" s="3">
        <f t="shared" si="0"/>
        <v>1488.3200000000002</v>
      </c>
      <c r="L7" s="3">
        <f t="shared" si="3"/>
        <v>8929.92</v>
      </c>
    </row>
    <row r="8" spans="1:12" x14ac:dyDescent="0.25">
      <c r="A8" s="7">
        <v>6</v>
      </c>
      <c r="B8" s="3">
        <v>1000</v>
      </c>
      <c r="C8" s="3">
        <f t="shared" si="4"/>
        <v>4152.3365624999997</v>
      </c>
      <c r="D8" s="4">
        <v>-0.15</v>
      </c>
      <c r="E8" s="3">
        <f t="shared" si="1"/>
        <v>-622.85048437499995</v>
      </c>
      <c r="F8" s="3">
        <f t="shared" si="2"/>
        <v>3529.4860781249999</v>
      </c>
      <c r="H8" s="3">
        <v>1000</v>
      </c>
      <c r="I8" s="3">
        <f t="shared" si="5"/>
        <v>9929.92</v>
      </c>
      <c r="J8" s="4">
        <v>0.2</v>
      </c>
      <c r="K8" s="3">
        <f t="shared" si="0"/>
        <v>1985.9840000000002</v>
      </c>
      <c r="L8" s="3">
        <f t="shared" si="3"/>
        <v>11915.904</v>
      </c>
    </row>
    <row r="9" spans="1:12" x14ac:dyDescent="0.25">
      <c r="A9" s="7">
        <v>7</v>
      </c>
      <c r="B9" s="3">
        <v>1000</v>
      </c>
      <c r="C9" s="3">
        <f t="shared" si="4"/>
        <v>4529.4860781249999</v>
      </c>
      <c r="D9" s="4">
        <v>-0.15</v>
      </c>
      <c r="E9" s="3">
        <f t="shared" si="1"/>
        <v>-679.42291171875002</v>
      </c>
      <c r="F9" s="3">
        <f t="shared" si="2"/>
        <v>3850.0631664062498</v>
      </c>
      <c r="H9" s="3">
        <v>1000</v>
      </c>
      <c r="I9" s="3">
        <f t="shared" si="5"/>
        <v>12915.904</v>
      </c>
      <c r="J9" s="4">
        <v>0.2</v>
      </c>
      <c r="K9" s="3">
        <f t="shared" si="0"/>
        <v>2583.1808000000001</v>
      </c>
      <c r="L9" s="3">
        <f t="shared" si="3"/>
        <v>15499.084800000001</v>
      </c>
    </row>
    <row r="10" spans="1:12" x14ac:dyDescent="0.25">
      <c r="A10" s="7">
        <v>8</v>
      </c>
      <c r="B10" s="3">
        <v>1000</v>
      </c>
      <c r="C10" s="3">
        <f t="shared" si="4"/>
        <v>4850.0631664062494</v>
      </c>
      <c r="D10" s="4">
        <v>-0.15</v>
      </c>
      <c r="E10" s="3">
        <f t="shared" si="1"/>
        <v>-727.50947496093738</v>
      </c>
      <c r="F10" s="3">
        <f t="shared" si="2"/>
        <v>4122.5536914453123</v>
      </c>
      <c r="H10" s="3">
        <v>1000</v>
      </c>
      <c r="I10" s="3">
        <f t="shared" si="5"/>
        <v>16499.084800000001</v>
      </c>
      <c r="J10" s="4">
        <v>0.2</v>
      </c>
      <c r="K10" s="3">
        <f t="shared" si="0"/>
        <v>3299.8169600000001</v>
      </c>
      <c r="L10" s="3">
        <f t="shared" si="3"/>
        <v>19798.901760000001</v>
      </c>
    </row>
    <row r="11" spans="1:12" x14ac:dyDescent="0.25">
      <c r="A11" s="7">
        <v>9</v>
      </c>
      <c r="B11" s="3">
        <v>1000</v>
      </c>
      <c r="C11" s="3">
        <f t="shared" si="4"/>
        <v>5122.5536914453123</v>
      </c>
      <c r="D11" s="4">
        <v>-0.15</v>
      </c>
      <c r="E11" s="3">
        <f t="shared" si="1"/>
        <v>-768.38305371679678</v>
      </c>
      <c r="F11" s="3">
        <f t="shared" si="2"/>
        <v>4354.1706377285154</v>
      </c>
      <c r="H11" s="3">
        <v>1000</v>
      </c>
      <c r="I11" s="3">
        <f t="shared" si="5"/>
        <v>20798.901760000001</v>
      </c>
      <c r="J11" s="4">
        <v>0.2</v>
      </c>
      <c r="K11" s="3">
        <f t="shared" si="0"/>
        <v>4159.7803520000007</v>
      </c>
      <c r="L11" s="3">
        <f t="shared" si="3"/>
        <v>24958.682112000002</v>
      </c>
    </row>
    <row r="12" spans="1:12" x14ac:dyDescent="0.25">
      <c r="A12" s="13">
        <v>10</v>
      </c>
      <c r="B12" s="8">
        <v>1000</v>
      </c>
      <c r="C12" s="8">
        <f t="shared" si="4"/>
        <v>5354.1706377285154</v>
      </c>
      <c r="D12" s="9">
        <v>-0.15</v>
      </c>
      <c r="E12" s="8">
        <f t="shared" si="1"/>
        <v>-803.12559565927734</v>
      </c>
      <c r="F12" s="8">
        <f t="shared" si="2"/>
        <v>4551.0450420692378</v>
      </c>
      <c r="H12" s="8">
        <v>1000</v>
      </c>
      <c r="I12" s="8">
        <f t="shared" si="5"/>
        <v>25958.682112000002</v>
      </c>
      <c r="J12" s="9">
        <v>0.2</v>
      </c>
      <c r="K12" s="8">
        <f t="shared" si="0"/>
        <v>5191.7364224000012</v>
      </c>
      <c r="L12" s="8">
        <f t="shared" si="3"/>
        <v>31150.418534400003</v>
      </c>
    </row>
    <row r="13" spans="1:12" x14ac:dyDescent="0.25">
      <c r="A13" s="7">
        <v>11</v>
      </c>
      <c r="B13" s="3">
        <v>1000</v>
      </c>
      <c r="C13" s="3">
        <f t="shared" si="4"/>
        <v>5551.0450420692378</v>
      </c>
      <c r="D13" s="4">
        <v>0.2</v>
      </c>
      <c r="E13" s="3">
        <f t="shared" si="1"/>
        <v>1110.2090084138476</v>
      </c>
      <c r="F13" s="3">
        <f t="shared" si="2"/>
        <v>6661.2540504830849</v>
      </c>
      <c r="H13" s="3">
        <v>1000</v>
      </c>
      <c r="I13" s="3">
        <f t="shared" si="5"/>
        <v>32150.418534400003</v>
      </c>
      <c r="J13" s="4">
        <v>0.2</v>
      </c>
      <c r="K13" s="3">
        <f t="shared" si="0"/>
        <v>6430.083706880001</v>
      </c>
      <c r="L13" s="3">
        <f t="shared" si="3"/>
        <v>38580.502241280003</v>
      </c>
    </row>
    <row r="14" spans="1:12" x14ac:dyDescent="0.25">
      <c r="A14" s="7">
        <v>12</v>
      </c>
      <c r="B14" s="3">
        <v>1000</v>
      </c>
      <c r="C14" s="3">
        <f t="shared" si="4"/>
        <v>7661.2540504830849</v>
      </c>
      <c r="D14" s="4">
        <v>0.2</v>
      </c>
      <c r="E14" s="3">
        <f t="shared" si="1"/>
        <v>1532.250810096617</v>
      </c>
      <c r="F14" s="3">
        <f t="shared" si="2"/>
        <v>9193.5048605797019</v>
      </c>
      <c r="H14" s="3">
        <v>1000</v>
      </c>
      <c r="I14" s="3">
        <f t="shared" si="5"/>
        <v>39580.502241280003</v>
      </c>
      <c r="J14" s="4">
        <v>0.2</v>
      </c>
      <c r="K14" s="3">
        <f t="shared" si="0"/>
        <v>7916.1004482560011</v>
      </c>
      <c r="L14" s="3">
        <f t="shared" si="3"/>
        <v>47496.602689536005</v>
      </c>
    </row>
    <row r="15" spans="1:12" x14ac:dyDescent="0.25">
      <c r="A15" s="7">
        <v>13</v>
      </c>
      <c r="B15" s="3">
        <v>1000</v>
      </c>
      <c r="C15" s="3">
        <f t="shared" si="4"/>
        <v>10193.504860579702</v>
      </c>
      <c r="D15" s="4">
        <v>0.2</v>
      </c>
      <c r="E15" s="3">
        <f t="shared" si="1"/>
        <v>2038.7009721159404</v>
      </c>
      <c r="F15" s="3">
        <f t="shared" ref="F15:F32" si="6">C15+E15</f>
        <v>12232.205832695643</v>
      </c>
      <c r="H15" s="3">
        <v>1000</v>
      </c>
      <c r="I15" s="3">
        <f t="shared" si="5"/>
        <v>48496.602689536005</v>
      </c>
      <c r="J15" s="4">
        <v>0.2</v>
      </c>
      <c r="K15" s="3">
        <f t="shared" si="0"/>
        <v>9699.3205379072006</v>
      </c>
      <c r="L15" s="3">
        <f t="shared" si="3"/>
        <v>58195.923227443207</v>
      </c>
    </row>
    <row r="16" spans="1:12" x14ac:dyDescent="0.25">
      <c r="A16" s="7">
        <v>14</v>
      </c>
      <c r="B16" s="3">
        <v>1000</v>
      </c>
      <c r="C16" s="3">
        <f t="shared" si="4"/>
        <v>13232.205832695643</v>
      </c>
      <c r="D16" s="4">
        <v>0.2</v>
      </c>
      <c r="E16" s="3">
        <f t="shared" si="1"/>
        <v>2646.441166539129</v>
      </c>
      <c r="F16" s="3">
        <f t="shared" si="6"/>
        <v>15878.646999234772</v>
      </c>
      <c r="H16" s="3">
        <v>1000</v>
      </c>
      <c r="I16" s="3">
        <f t="shared" si="5"/>
        <v>59195.923227443207</v>
      </c>
      <c r="J16" s="4">
        <v>0.2</v>
      </c>
      <c r="K16" s="3">
        <f t="shared" si="0"/>
        <v>11839.184645488642</v>
      </c>
      <c r="L16" s="3">
        <f t="shared" si="3"/>
        <v>71035.107872931854</v>
      </c>
    </row>
    <row r="17" spans="1:12" x14ac:dyDescent="0.25">
      <c r="A17" s="7">
        <v>15</v>
      </c>
      <c r="B17" s="3">
        <v>1000</v>
      </c>
      <c r="C17" s="3">
        <f t="shared" si="4"/>
        <v>16878.64699923477</v>
      </c>
      <c r="D17" s="4">
        <v>0.2</v>
      </c>
      <c r="E17" s="3">
        <f t="shared" si="1"/>
        <v>3375.729399846954</v>
      </c>
      <c r="F17" s="3">
        <f t="shared" si="6"/>
        <v>20254.376399081724</v>
      </c>
      <c r="H17" s="3">
        <v>1000</v>
      </c>
      <c r="I17" s="3">
        <f t="shared" si="5"/>
        <v>72035.107872931854</v>
      </c>
      <c r="J17" s="4">
        <v>0.2</v>
      </c>
      <c r="K17" s="3">
        <f t="shared" si="0"/>
        <v>14407.021574586372</v>
      </c>
      <c r="L17" s="3">
        <f t="shared" si="3"/>
        <v>86442.129447518222</v>
      </c>
    </row>
    <row r="18" spans="1:12" x14ac:dyDescent="0.25">
      <c r="A18" s="7">
        <v>16</v>
      </c>
      <c r="B18" s="3">
        <v>1000</v>
      </c>
      <c r="C18" s="3">
        <f t="shared" si="4"/>
        <v>21254.376399081724</v>
      </c>
      <c r="D18" s="4">
        <v>0.2</v>
      </c>
      <c r="E18" s="3">
        <f t="shared" si="1"/>
        <v>4250.875279816345</v>
      </c>
      <c r="F18" s="3">
        <f t="shared" si="6"/>
        <v>25505.251678898068</v>
      </c>
      <c r="H18" s="3">
        <v>1000</v>
      </c>
      <c r="I18" s="3">
        <f t="shared" si="5"/>
        <v>87442.129447518222</v>
      </c>
      <c r="J18" s="4">
        <v>0.2</v>
      </c>
      <c r="K18" s="3">
        <f t="shared" si="0"/>
        <v>17488.425889503644</v>
      </c>
      <c r="L18" s="3">
        <f t="shared" si="3"/>
        <v>104930.55533702187</v>
      </c>
    </row>
    <row r="19" spans="1:12" x14ac:dyDescent="0.25">
      <c r="A19" s="7">
        <v>17</v>
      </c>
      <c r="B19" s="3">
        <v>1000</v>
      </c>
      <c r="C19" s="3">
        <f t="shared" si="4"/>
        <v>26505.251678898068</v>
      </c>
      <c r="D19" s="4">
        <v>0.2</v>
      </c>
      <c r="E19" s="3">
        <f t="shared" si="1"/>
        <v>5301.0503357796142</v>
      </c>
      <c r="F19" s="3">
        <f t="shared" si="6"/>
        <v>31806.302014677683</v>
      </c>
      <c r="H19" s="3">
        <v>1000</v>
      </c>
      <c r="I19" s="3">
        <f t="shared" si="5"/>
        <v>105930.55533702187</v>
      </c>
      <c r="J19" s="4">
        <v>0.2</v>
      </c>
      <c r="K19" s="3">
        <f t="shared" si="0"/>
        <v>21186.111067404374</v>
      </c>
      <c r="L19" s="3">
        <f t="shared" si="3"/>
        <v>127116.66640442624</v>
      </c>
    </row>
    <row r="20" spans="1:12" x14ac:dyDescent="0.25">
      <c r="A20" s="7">
        <v>18</v>
      </c>
      <c r="B20" s="3">
        <v>1000</v>
      </c>
      <c r="C20" s="3">
        <f t="shared" si="4"/>
        <v>32806.302014677683</v>
      </c>
      <c r="D20" s="4">
        <v>0.2</v>
      </c>
      <c r="E20" s="3">
        <f t="shared" si="1"/>
        <v>6561.2604029355371</v>
      </c>
      <c r="F20" s="3">
        <f t="shared" si="6"/>
        <v>39367.562417613219</v>
      </c>
      <c r="H20" s="3">
        <v>1000</v>
      </c>
      <c r="I20" s="3">
        <f t="shared" si="5"/>
        <v>128116.66640442624</v>
      </c>
      <c r="J20" s="4">
        <v>0.2</v>
      </c>
      <c r="K20" s="3">
        <f t="shared" si="0"/>
        <v>25623.33328088525</v>
      </c>
      <c r="L20" s="3">
        <f t="shared" si="3"/>
        <v>153739.99968531149</v>
      </c>
    </row>
    <row r="21" spans="1:12" x14ac:dyDescent="0.25">
      <c r="A21" s="7">
        <v>19</v>
      </c>
      <c r="B21" s="3">
        <v>1000</v>
      </c>
      <c r="C21" s="3">
        <f t="shared" si="4"/>
        <v>40367.562417613219</v>
      </c>
      <c r="D21" s="4">
        <v>0.2</v>
      </c>
      <c r="E21" s="3">
        <f t="shared" si="1"/>
        <v>8073.5124835226443</v>
      </c>
      <c r="F21" s="3">
        <f t="shared" si="6"/>
        <v>48441.074901135864</v>
      </c>
      <c r="H21" s="3">
        <v>1000</v>
      </c>
      <c r="I21" s="3">
        <f t="shared" si="5"/>
        <v>154739.99968531149</v>
      </c>
      <c r="J21" s="4">
        <v>0.2</v>
      </c>
      <c r="K21" s="3">
        <f t="shared" si="0"/>
        <v>30947.999937062297</v>
      </c>
      <c r="L21" s="3">
        <f t="shared" si="3"/>
        <v>185687.99962237378</v>
      </c>
    </row>
    <row r="22" spans="1:12" x14ac:dyDescent="0.25">
      <c r="A22" s="13">
        <v>20</v>
      </c>
      <c r="B22" s="8">
        <v>1000</v>
      </c>
      <c r="C22" s="8">
        <f t="shared" si="4"/>
        <v>49441.074901135864</v>
      </c>
      <c r="D22" s="9">
        <v>0.2</v>
      </c>
      <c r="E22" s="8">
        <f t="shared" si="1"/>
        <v>9888.2149802271742</v>
      </c>
      <c r="F22" s="8">
        <f t="shared" si="6"/>
        <v>59329.289881363038</v>
      </c>
      <c r="H22" s="8">
        <v>1000</v>
      </c>
      <c r="I22" s="8">
        <f t="shared" si="5"/>
        <v>186687.99962237378</v>
      </c>
      <c r="J22" s="9">
        <v>0.2</v>
      </c>
      <c r="K22" s="8">
        <f t="shared" si="0"/>
        <v>37337.599924474758</v>
      </c>
      <c r="L22" s="8">
        <f t="shared" si="3"/>
        <v>224025.59954684853</v>
      </c>
    </row>
    <row r="23" spans="1:12" x14ac:dyDescent="0.25">
      <c r="A23" s="7">
        <v>21</v>
      </c>
      <c r="B23" s="3">
        <v>1000</v>
      </c>
      <c r="C23" s="3">
        <f t="shared" si="4"/>
        <v>60329.289881363038</v>
      </c>
      <c r="D23" s="4">
        <v>0.2</v>
      </c>
      <c r="E23" s="3">
        <f t="shared" si="1"/>
        <v>12065.857976272608</v>
      </c>
      <c r="F23" s="3">
        <f t="shared" si="6"/>
        <v>72395.147857635646</v>
      </c>
      <c r="H23" s="3">
        <v>1000</v>
      </c>
      <c r="I23" s="3">
        <f t="shared" si="5"/>
        <v>225025.59954684853</v>
      </c>
      <c r="J23" s="4">
        <v>0.2</v>
      </c>
      <c r="K23" s="3">
        <f t="shared" si="0"/>
        <v>45005.119909369707</v>
      </c>
      <c r="L23" s="3">
        <f t="shared" si="3"/>
        <v>270030.71945621824</v>
      </c>
    </row>
    <row r="24" spans="1:12" x14ac:dyDescent="0.25">
      <c r="A24" s="7">
        <v>22</v>
      </c>
      <c r="B24" s="3">
        <v>1000</v>
      </c>
      <c r="C24" s="3">
        <f t="shared" si="4"/>
        <v>73395.147857635646</v>
      </c>
      <c r="D24" s="4">
        <v>0.2</v>
      </c>
      <c r="E24" s="3">
        <f t="shared" si="1"/>
        <v>14679.02957152713</v>
      </c>
      <c r="F24" s="3">
        <f t="shared" si="6"/>
        <v>88074.177429162781</v>
      </c>
      <c r="H24" s="3">
        <v>1000</v>
      </c>
      <c r="I24" s="3">
        <f t="shared" si="5"/>
        <v>271030.71945621824</v>
      </c>
      <c r="J24" s="4">
        <v>0.2</v>
      </c>
      <c r="K24" s="3">
        <f t="shared" si="0"/>
        <v>54206.14389124365</v>
      </c>
      <c r="L24" s="3">
        <f t="shared" si="3"/>
        <v>325236.86334746191</v>
      </c>
    </row>
    <row r="25" spans="1:12" x14ac:dyDescent="0.25">
      <c r="A25" s="7">
        <v>23</v>
      </c>
      <c r="B25" s="3">
        <v>1000</v>
      </c>
      <c r="C25" s="3">
        <f t="shared" si="4"/>
        <v>89074.177429162781</v>
      </c>
      <c r="D25" s="4">
        <v>0.2</v>
      </c>
      <c r="E25" s="3">
        <f t="shared" si="1"/>
        <v>17814.835485832558</v>
      </c>
      <c r="F25" s="3">
        <f t="shared" si="6"/>
        <v>106889.01291499534</v>
      </c>
      <c r="H25" s="3">
        <v>1000</v>
      </c>
      <c r="I25" s="3">
        <f t="shared" si="5"/>
        <v>326236.86334746191</v>
      </c>
      <c r="J25" s="4">
        <v>0.2</v>
      </c>
      <c r="K25" s="3">
        <f t="shared" si="0"/>
        <v>65247.372669492383</v>
      </c>
      <c r="L25" s="3">
        <f t="shared" si="3"/>
        <v>391484.2360169543</v>
      </c>
    </row>
    <row r="26" spans="1:12" x14ac:dyDescent="0.25">
      <c r="A26" s="7">
        <v>24</v>
      </c>
      <c r="B26" s="3">
        <v>1000</v>
      </c>
      <c r="C26" s="3">
        <f t="shared" si="4"/>
        <v>107889.01291499534</v>
      </c>
      <c r="D26" s="4">
        <v>0.2</v>
      </c>
      <c r="E26" s="3">
        <f t="shared" si="1"/>
        <v>21577.802582999069</v>
      </c>
      <c r="F26" s="3">
        <f t="shared" si="6"/>
        <v>129466.81549799441</v>
      </c>
      <c r="H26" s="3">
        <v>1000</v>
      </c>
      <c r="I26" s="3">
        <f t="shared" si="5"/>
        <v>392484.2360169543</v>
      </c>
      <c r="J26" s="4">
        <v>0.2</v>
      </c>
      <c r="K26" s="3">
        <f t="shared" si="0"/>
        <v>78496.847203390862</v>
      </c>
      <c r="L26" s="3">
        <f t="shared" si="3"/>
        <v>470981.08322034514</v>
      </c>
    </row>
    <row r="27" spans="1:12" x14ac:dyDescent="0.25">
      <c r="A27" s="7">
        <v>25</v>
      </c>
      <c r="B27" s="3">
        <v>1000</v>
      </c>
      <c r="C27" s="3">
        <f t="shared" si="4"/>
        <v>130466.81549799441</v>
      </c>
      <c r="D27" s="4">
        <v>0.2</v>
      </c>
      <c r="E27" s="3">
        <f t="shared" si="1"/>
        <v>26093.363099598882</v>
      </c>
      <c r="F27" s="3">
        <f t="shared" si="6"/>
        <v>156560.1785975933</v>
      </c>
      <c r="H27" s="3">
        <v>1000</v>
      </c>
      <c r="I27" s="3">
        <f t="shared" si="5"/>
        <v>471981.08322034514</v>
      </c>
      <c r="J27" s="4">
        <v>0.2</v>
      </c>
      <c r="K27" s="3">
        <f t="shared" si="0"/>
        <v>94396.216644069034</v>
      </c>
      <c r="L27" s="3">
        <f t="shared" si="3"/>
        <v>566377.29986441415</v>
      </c>
    </row>
    <row r="28" spans="1:12" x14ac:dyDescent="0.25">
      <c r="A28" s="7">
        <v>26</v>
      </c>
      <c r="B28" s="3">
        <v>1000</v>
      </c>
      <c r="C28" s="3">
        <f t="shared" si="4"/>
        <v>157560.1785975933</v>
      </c>
      <c r="D28" s="4">
        <v>0.2</v>
      </c>
      <c r="E28" s="3">
        <f t="shared" si="1"/>
        <v>31512.035719518663</v>
      </c>
      <c r="F28" s="3">
        <f t="shared" si="6"/>
        <v>189072.21431711197</v>
      </c>
      <c r="H28" s="3">
        <v>1000</v>
      </c>
      <c r="I28" s="3">
        <f t="shared" si="5"/>
        <v>567377.29986441415</v>
      </c>
      <c r="J28" s="4">
        <v>0.2</v>
      </c>
      <c r="K28" s="3">
        <f t="shared" si="0"/>
        <v>113475.45997288283</v>
      </c>
      <c r="L28" s="3">
        <f t="shared" si="3"/>
        <v>680852.75983729702</v>
      </c>
    </row>
    <row r="29" spans="1:12" x14ac:dyDescent="0.25">
      <c r="A29" s="7">
        <v>27</v>
      </c>
      <c r="B29" s="3">
        <v>1000</v>
      </c>
      <c r="C29" s="3">
        <f t="shared" si="4"/>
        <v>190072.21431711197</v>
      </c>
      <c r="D29" s="4">
        <v>0.2</v>
      </c>
      <c r="E29" s="3">
        <f t="shared" si="1"/>
        <v>38014.442863422395</v>
      </c>
      <c r="F29" s="3">
        <f t="shared" si="6"/>
        <v>228086.65718053436</v>
      </c>
      <c r="H29" s="3">
        <v>1000</v>
      </c>
      <c r="I29" s="3">
        <f t="shared" si="5"/>
        <v>681852.75983729702</v>
      </c>
      <c r="J29" s="4">
        <v>0.2</v>
      </c>
      <c r="K29" s="3">
        <f t="shared" si="0"/>
        <v>136370.55196745941</v>
      </c>
      <c r="L29" s="3">
        <f t="shared" si="3"/>
        <v>818223.31180475641</v>
      </c>
    </row>
    <row r="30" spans="1:12" x14ac:dyDescent="0.25">
      <c r="A30" s="7">
        <v>28</v>
      </c>
      <c r="B30" s="3">
        <v>1000</v>
      </c>
      <c r="C30" s="3">
        <f t="shared" si="4"/>
        <v>229086.65718053436</v>
      </c>
      <c r="D30" s="4">
        <v>0.2</v>
      </c>
      <c r="E30" s="3">
        <f t="shared" si="1"/>
        <v>45817.331436106877</v>
      </c>
      <c r="F30" s="3">
        <f t="shared" si="6"/>
        <v>274903.98861664126</v>
      </c>
      <c r="H30" s="3">
        <v>1000</v>
      </c>
      <c r="I30" s="3">
        <f t="shared" si="5"/>
        <v>819223.31180475641</v>
      </c>
      <c r="J30" s="4">
        <v>0.2</v>
      </c>
      <c r="K30" s="3">
        <f t="shared" si="0"/>
        <v>163844.6623609513</v>
      </c>
      <c r="L30" s="3">
        <f t="shared" si="3"/>
        <v>983067.97416570771</v>
      </c>
    </row>
    <row r="31" spans="1:12" x14ac:dyDescent="0.25">
      <c r="A31" s="7">
        <v>29</v>
      </c>
      <c r="B31" s="3">
        <v>1000</v>
      </c>
      <c r="C31" s="3">
        <f t="shared" si="4"/>
        <v>275903.98861664126</v>
      </c>
      <c r="D31" s="4">
        <v>0.2</v>
      </c>
      <c r="E31" s="3">
        <f t="shared" si="1"/>
        <v>55180.797723328258</v>
      </c>
      <c r="F31" s="3">
        <f t="shared" si="6"/>
        <v>331084.78633996949</v>
      </c>
      <c r="H31" s="3">
        <v>1000</v>
      </c>
      <c r="I31" s="3">
        <f t="shared" si="5"/>
        <v>984067.97416570771</v>
      </c>
      <c r="J31" s="4">
        <v>0.2</v>
      </c>
      <c r="K31" s="3">
        <f t="shared" si="0"/>
        <v>196813.59483314154</v>
      </c>
      <c r="L31" s="3">
        <f t="shared" si="3"/>
        <v>1180881.5689988493</v>
      </c>
    </row>
    <row r="32" spans="1:12" x14ac:dyDescent="0.25">
      <c r="A32" s="13">
        <v>30</v>
      </c>
      <c r="B32" s="8">
        <v>1000</v>
      </c>
      <c r="C32" s="8">
        <f t="shared" si="4"/>
        <v>332084.78633996949</v>
      </c>
      <c r="D32" s="9">
        <v>0.2</v>
      </c>
      <c r="E32" s="8">
        <f t="shared" si="1"/>
        <v>66416.957267993901</v>
      </c>
      <c r="F32" s="8">
        <f t="shared" si="6"/>
        <v>398501.74360796338</v>
      </c>
      <c r="H32" s="8">
        <v>1000</v>
      </c>
      <c r="I32" s="8">
        <f t="shared" si="5"/>
        <v>1181881.5689988493</v>
      </c>
      <c r="J32" s="9">
        <v>-0.15</v>
      </c>
      <c r="K32" s="8">
        <f t="shared" si="0"/>
        <v>-177282.23534982739</v>
      </c>
      <c r="L32" s="8">
        <f t="shared" si="3"/>
        <v>1004599.3336490218</v>
      </c>
    </row>
    <row r="33" spans="1:12" x14ac:dyDescent="0.25">
      <c r="A33" s="7">
        <v>31</v>
      </c>
      <c r="B33" s="3">
        <v>1000</v>
      </c>
      <c r="C33" s="3">
        <f t="shared" ref="C33:C42" si="7">B33+F32</f>
        <v>399501.74360796338</v>
      </c>
      <c r="D33" s="4">
        <v>0.2</v>
      </c>
      <c r="E33" s="3">
        <f t="shared" ref="E33:E42" si="8">C33*D33</f>
        <v>79900.348721592687</v>
      </c>
      <c r="F33" s="3">
        <f t="shared" ref="F33:F42" si="9">C33+E33</f>
        <v>479402.09232955606</v>
      </c>
      <c r="H33" s="3">
        <v>1000</v>
      </c>
      <c r="I33" s="3">
        <f t="shared" ref="I33:I42" si="10">H33+L32</f>
        <v>1005599.3336490218</v>
      </c>
      <c r="J33" s="4">
        <v>-0.15</v>
      </c>
      <c r="K33" s="3">
        <f t="shared" ref="K33:K42" si="11">I33*J33</f>
        <v>-150839.90004735327</v>
      </c>
      <c r="L33" s="3">
        <f t="shared" ref="L33:L42" si="12">I33+K33</f>
        <v>854759.43360166857</v>
      </c>
    </row>
    <row r="34" spans="1:12" x14ac:dyDescent="0.25">
      <c r="A34" s="7">
        <v>32</v>
      </c>
      <c r="B34" s="3">
        <v>1000</v>
      </c>
      <c r="C34" s="3">
        <f t="shared" si="7"/>
        <v>480402.09232955606</v>
      </c>
      <c r="D34" s="4">
        <v>0.2</v>
      </c>
      <c r="E34" s="3">
        <f t="shared" si="8"/>
        <v>96080.418465911222</v>
      </c>
      <c r="F34" s="3">
        <f t="shared" si="9"/>
        <v>576482.5107954673</v>
      </c>
      <c r="H34" s="3">
        <v>1000</v>
      </c>
      <c r="I34" s="3">
        <f t="shared" si="10"/>
        <v>855759.43360166857</v>
      </c>
      <c r="J34" s="4">
        <v>-0.15</v>
      </c>
      <c r="K34" s="3">
        <f t="shared" si="11"/>
        <v>-128363.91504025029</v>
      </c>
      <c r="L34" s="3">
        <f t="shared" si="12"/>
        <v>727395.51856141828</v>
      </c>
    </row>
    <row r="35" spans="1:12" x14ac:dyDescent="0.25">
      <c r="A35" s="7">
        <v>33</v>
      </c>
      <c r="B35" s="3">
        <v>1000</v>
      </c>
      <c r="C35" s="3">
        <f t="shared" si="7"/>
        <v>577482.5107954673</v>
      </c>
      <c r="D35" s="4">
        <v>0.2</v>
      </c>
      <c r="E35" s="3">
        <f t="shared" si="8"/>
        <v>115496.50215909346</v>
      </c>
      <c r="F35" s="3">
        <f t="shared" si="9"/>
        <v>692979.01295456081</v>
      </c>
      <c r="H35" s="3">
        <v>1000</v>
      </c>
      <c r="I35" s="3">
        <f t="shared" si="10"/>
        <v>728395.51856141828</v>
      </c>
      <c r="J35" s="4">
        <v>-0.15</v>
      </c>
      <c r="K35" s="3">
        <f t="shared" si="11"/>
        <v>-109259.32778421274</v>
      </c>
      <c r="L35" s="3">
        <f t="shared" si="12"/>
        <v>619136.19077720551</v>
      </c>
    </row>
    <row r="36" spans="1:12" x14ac:dyDescent="0.25">
      <c r="A36" s="7">
        <v>34</v>
      </c>
      <c r="B36" s="3">
        <v>1000</v>
      </c>
      <c r="C36" s="3">
        <f t="shared" si="7"/>
        <v>693979.01295456081</v>
      </c>
      <c r="D36" s="4">
        <v>0.2</v>
      </c>
      <c r="E36" s="3">
        <f t="shared" si="8"/>
        <v>138795.80259091218</v>
      </c>
      <c r="F36" s="3">
        <f t="shared" si="9"/>
        <v>832774.81554547301</v>
      </c>
      <c r="H36" s="3">
        <v>1000</v>
      </c>
      <c r="I36" s="3">
        <f t="shared" si="10"/>
        <v>620136.19077720551</v>
      </c>
      <c r="J36" s="4">
        <v>-0.15</v>
      </c>
      <c r="K36" s="3">
        <f t="shared" si="11"/>
        <v>-93020.42861658083</v>
      </c>
      <c r="L36" s="3">
        <f t="shared" si="12"/>
        <v>527115.76216062473</v>
      </c>
    </row>
    <row r="37" spans="1:12" x14ac:dyDescent="0.25">
      <c r="A37" s="7">
        <v>35</v>
      </c>
      <c r="B37" s="3">
        <v>1000</v>
      </c>
      <c r="C37" s="3">
        <f t="shared" si="7"/>
        <v>833774.81554547301</v>
      </c>
      <c r="D37" s="4">
        <v>0.2</v>
      </c>
      <c r="E37" s="3">
        <f t="shared" si="8"/>
        <v>166754.96310909462</v>
      </c>
      <c r="F37" s="3">
        <f t="shared" si="9"/>
        <v>1000529.7786545677</v>
      </c>
      <c r="H37" s="3">
        <v>1000</v>
      </c>
      <c r="I37" s="3">
        <f t="shared" si="10"/>
        <v>528115.76216062473</v>
      </c>
      <c r="J37" s="4">
        <v>-0.15</v>
      </c>
      <c r="K37" s="3">
        <f t="shared" si="11"/>
        <v>-79217.364324093709</v>
      </c>
      <c r="L37" s="3">
        <f t="shared" si="12"/>
        <v>448898.39783653105</v>
      </c>
    </row>
    <row r="38" spans="1:12" x14ac:dyDescent="0.25">
      <c r="A38" s="7">
        <v>36</v>
      </c>
      <c r="B38" s="3">
        <v>1000</v>
      </c>
      <c r="C38" s="3">
        <f t="shared" si="7"/>
        <v>1001529.7786545677</v>
      </c>
      <c r="D38" s="4">
        <v>0.2</v>
      </c>
      <c r="E38" s="3">
        <f t="shared" si="8"/>
        <v>200305.95573091356</v>
      </c>
      <c r="F38" s="3">
        <f t="shared" si="9"/>
        <v>1201835.7343854811</v>
      </c>
      <c r="H38" s="3">
        <v>1000</v>
      </c>
      <c r="I38" s="3">
        <f t="shared" si="10"/>
        <v>449898.39783653105</v>
      </c>
      <c r="J38" s="4">
        <v>-0.15</v>
      </c>
      <c r="K38" s="3">
        <f t="shared" si="11"/>
        <v>-67484.759675479654</v>
      </c>
      <c r="L38" s="3">
        <f t="shared" si="12"/>
        <v>382413.63816105138</v>
      </c>
    </row>
    <row r="39" spans="1:12" x14ac:dyDescent="0.25">
      <c r="A39" s="7">
        <v>37</v>
      </c>
      <c r="B39" s="3">
        <v>1000</v>
      </c>
      <c r="C39" s="3">
        <f t="shared" si="7"/>
        <v>1202835.7343854811</v>
      </c>
      <c r="D39" s="4">
        <v>0.2</v>
      </c>
      <c r="E39" s="3">
        <f t="shared" si="8"/>
        <v>240567.14687709624</v>
      </c>
      <c r="F39" s="3">
        <f t="shared" si="9"/>
        <v>1443402.8812625774</v>
      </c>
      <c r="H39" s="3">
        <v>1000</v>
      </c>
      <c r="I39" s="3">
        <f t="shared" si="10"/>
        <v>383413.63816105138</v>
      </c>
      <c r="J39" s="4">
        <v>-0.15</v>
      </c>
      <c r="K39" s="3">
        <f t="shared" si="11"/>
        <v>-57512.045724157702</v>
      </c>
      <c r="L39" s="3">
        <f t="shared" si="12"/>
        <v>325901.59243689367</v>
      </c>
    </row>
    <row r="40" spans="1:12" x14ac:dyDescent="0.25">
      <c r="A40" s="7">
        <v>38</v>
      </c>
      <c r="B40" s="3">
        <v>1000</v>
      </c>
      <c r="C40" s="3">
        <f t="shared" si="7"/>
        <v>1444402.8812625774</v>
      </c>
      <c r="D40" s="4">
        <v>0.2</v>
      </c>
      <c r="E40" s="3">
        <f t="shared" si="8"/>
        <v>288880.57625251549</v>
      </c>
      <c r="F40" s="3">
        <f t="shared" si="9"/>
        <v>1733283.4575150928</v>
      </c>
      <c r="H40" s="3">
        <v>1000</v>
      </c>
      <c r="I40" s="3">
        <f t="shared" si="10"/>
        <v>326901.59243689367</v>
      </c>
      <c r="J40" s="4">
        <v>-0.15</v>
      </c>
      <c r="K40" s="3">
        <f t="shared" si="11"/>
        <v>-49035.238865534047</v>
      </c>
      <c r="L40" s="3">
        <f t="shared" si="12"/>
        <v>277866.35357135965</v>
      </c>
    </row>
    <row r="41" spans="1:12" ht="15.75" thickBot="1" x14ac:dyDescent="0.3">
      <c r="A41" s="7">
        <v>39</v>
      </c>
      <c r="B41" s="3">
        <v>1000</v>
      </c>
      <c r="C41" s="3">
        <f t="shared" si="7"/>
        <v>1734283.4575150928</v>
      </c>
      <c r="D41" s="4">
        <v>0.2</v>
      </c>
      <c r="E41" s="3">
        <f t="shared" si="8"/>
        <v>346856.69150301861</v>
      </c>
      <c r="F41" s="11">
        <f t="shared" si="9"/>
        <v>2081140.1490181114</v>
      </c>
      <c r="H41" s="3">
        <v>1000</v>
      </c>
      <c r="I41" s="3">
        <f t="shared" si="10"/>
        <v>278866.35357135965</v>
      </c>
      <c r="J41" s="4">
        <v>-0.15</v>
      </c>
      <c r="K41" s="3">
        <f t="shared" si="11"/>
        <v>-41829.953035703948</v>
      </c>
      <c r="L41" s="11">
        <f t="shared" si="12"/>
        <v>237036.4005356557</v>
      </c>
    </row>
    <row r="42" spans="1:12" ht="19.5" thickBot="1" x14ac:dyDescent="0.35">
      <c r="A42" s="13">
        <v>40</v>
      </c>
      <c r="B42" s="8">
        <v>1000</v>
      </c>
      <c r="C42" s="8">
        <f t="shared" si="7"/>
        <v>2082140.1490181114</v>
      </c>
      <c r="D42" s="9">
        <v>0.2</v>
      </c>
      <c r="E42" s="10">
        <f t="shared" si="8"/>
        <v>416428.02980362228</v>
      </c>
      <c r="F42" s="12">
        <f t="shared" si="9"/>
        <v>2498568.1788217337</v>
      </c>
      <c r="H42" s="8">
        <v>1000</v>
      </c>
      <c r="I42" s="8">
        <f t="shared" si="10"/>
        <v>238036.4005356557</v>
      </c>
      <c r="J42" s="9">
        <v>-0.15</v>
      </c>
      <c r="K42" s="10">
        <f t="shared" si="11"/>
        <v>-35705.460080348355</v>
      </c>
      <c r="L42" s="12">
        <f t="shared" si="12"/>
        <v>202330.94045530734</v>
      </c>
    </row>
    <row r="43" spans="1:12" x14ac:dyDescent="0.25">
      <c r="H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Luca</cp:lastModifiedBy>
  <dcterms:created xsi:type="dcterms:W3CDTF">2024-02-08T15:28:34Z</dcterms:created>
  <dcterms:modified xsi:type="dcterms:W3CDTF">2024-02-09T11:11:19Z</dcterms:modified>
</cp:coreProperties>
</file>